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г.о. КИНЕЛЬ\Кинель финал на 18.06.19\"/>
    </mc:Choice>
  </mc:AlternateContent>
  <xr:revisionPtr revIDLastSave="0" documentId="13_ncr:1_{38E6A971-ADB6-48AF-AACC-5884FA34260C}" xr6:coauthVersionLast="43" xr6:coauthVersionMax="43" xr10:uidLastSave="{00000000-0000-0000-0000-000000000000}"/>
  <bookViews>
    <workbookView xWindow="-120" yWindow="-120" windowWidth="29040" windowHeight="15840" xr2:uid="{34B8FDD3-33FC-4A56-AC98-3F9DEFD067C6}"/>
  </bookViews>
  <sheets>
    <sheet name="прилож 8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'прилож 8'!$A$37</definedName>
    <definedName name="aaaa">P1_T2_DiapProt,P2_T2_DiapProt</definedName>
    <definedName name="codeTemplates">#REF!</definedName>
    <definedName name="DAYS">[1]TEHSHEET!$H$1:$H$31</definedName>
    <definedName name="fil">#REF!</definedName>
    <definedName name="god">#REF!</definedName>
    <definedName name="inn">#REF!</definedName>
    <definedName name="kind_of_activity">[2]TEHSHEET!$B$19:$B$25</definedName>
    <definedName name="kpp">#REF!</definedName>
    <definedName name="kvartal">[3]TEHSHEET!$B$2:$B$5</definedName>
    <definedName name="logic">[3]TEHSHEET!$A$2:$A$3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>#REF!</definedName>
    <definedName name="MR_LIST">[3]REESTR_MO!$D$2:$D$38</definedName>
    <definedName name="MUNRAION">[1]TEHSHEET!$A$2:$A$39</definedName>
    <definedName name="oktmo_n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>P1_SCOPE_16_PRT,P2_SCOPE_16_PRT</definedName>
    <definedName name="SCOPE_DATA1">#REF!</definedName>
    <definedName name="SCOPE_DATA2">#REF!</definedName>
    <definedName name="SCOPE_PER_PRT">P5_SCOPE_PER_PRT,P6_SCOPE_PER_PRT,P7_SCOPE_PER_PRT,P8_SCOPE_PER_PRT</definedName>
    <definedName name="SCOPE_SV_PRT">P1_SCOPE_SV_PRT,P2_SCOPE_SV_PRT,P3_SCOPE_SV_PRT</definedName>
    <definedName name="STATUS_SH">[1]Паспорт!$BF$2:$BF$3</definedName>
    <definedName name="T2_DiapProt">P1_T2_DiapProt,P2_T2_DiapProt</definedName>
    <definedName name="T6_Protect">P1_T6_Protect,P2_T6_Protect</definedName>
    <definedName name="TEMPLATE_SPHERE">[5]TECHSHEET!$E$6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>P1_SCOPE_SV_PRT,P2_SCOPE_SV_PRT,P3_SCOPE_SV_PRT</definedName>
    <definedName name="ВТ1">[6]Dop!$Q$7:$Q$8</definedName>
    <definedName name="ВТН">[6]Dop!$U$7:$U$8</definedName>
    <definedName name="МО">[6]Dop!$O$7:$O$43</definedName>
    <definedName name="_xlnm.Print_Area" localSheetId="0">'прилож 8'!$A$1:$U$48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5" i="4" l="1"/>
  <c r="F35" i="4"/>
  <c r="H35" i="4"/>
  <c r="J35" i="4"/>
  <c r="K35" i="4"/>
  <c r="L35" i="4"/>
  <c r="M35" i="4"/>
  <c r="D35" i="4"/>
</calcChain>
</file>

<file path=xl/sharedStrings.xml><?xml version="1.0" encoding="utf-8"?>
<sst xmlns="http://schemas.openxmlformats.org/spreadsheetml/2006/main" count="31" uniqueCount="19">
  <si>
    <t>Концедент</t>
  </si>
  <si>
    <t>М.П.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</si>
  <si>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</si>
  <si>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</si>
  <si>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</si>
  <si>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>Самарская область</t>
  </si>
  <si>
    <t>Год действия соглашения</t>
  </si>
  <si>
    <t>Предельный размер расходов на реконструкцию (модернизацию) Объекта соглашения, которые предполагается осуществить Концессионером (тыс. руб., без НДС)</t>
  </si>
  <si>
    <t xml:space="preserve">Приложение № 8 к Концессионному соглашению в отношении </t>
  </si>
  <si>
    <t>АДРЕСА, РЕКВИЗИТЫ И ПОДПИСИ СТОРОН</t>
  </si>
  <si>
    <t>[●]</t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</si>
  <si>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</si>
  <si>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</si>
  <si>
    <t>Предельный размер расходов Концессионера на реконструкцию Объекта соглашения в отношении объектов теплоснабжения и систем централизованного горячего водоснабжения</t>
  </si>
  <si>
    <t>Предельный размер расходов Концессионера на реконструкцию Объекта соглашения в отношении объектов холодного водоснабжения г. Кинель</t>
  </si>
  <si>
    <t>Предельный размер расходов Концессионера на реконструкцию Объекта соглашения в отношении объектов холодного водоснабжения п.г.т. Усть-Кинельский, п.г.т. Алексеевка</t>
  </si>
  <si>
    <t>Предельный размер расходов Концессионера на реконструкцию Объекта соглашения в отношении объектов водоотведения г. Кинель</t>
  </si>
  <si>
    <t>Предельный размер расходов Концессионера на реконструкцию Объекта соглашения в отношении объектов водоотведения п.г.т. Усть-Кинельский, п.г.т. Алексеевка</t>
  </si>
  <si>
    <t>Предельный размер расходов Концессионера на реконструкцию Объекта соглашения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</si>
</sst>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/>
    <xf numFmtId="0" fontId="6" fillId="0" borderId="0" xfId="0" applyFont="1" applyAlignment="1">
      <alignment horizontal="right" vertical="center" indent="15"/>
    </xf>
    <xf numFmtId="0" fontId="7" fillId="0" borderId="0" xfId="0" applyFont="1"/>
    <xf numFmtId="0" fontId="6" fillId="0" borderId="0" xfId="0" applyFont="1" applyAlignment="1">
      <alignment horizontal="righ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5" fillId="0" borderId="4" xfId="1" applyFont="1" applyBorder="1"/>
    <xf numFmtId="0" fontId="2" fillId="0" borderId="0" xfId="1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" fontId="12" fillId="0" borderId="3" xfId="0" applyNumberFormat="1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14" fillId="0" borderId="0" xfId="1" applyFont="1"/>
    <xf numFmtId="0" fontId="15" fillId="0" borderId="0" xfId="1" applyFont="1"/>
    <xf numFmtId="0" fontId="3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 xr:uid="{8EA7F8CF-F9AE-4706-B0B2-DB7D9F86AD84}"/>
    <cellStyle name="Финансовый 2 2" xfId="2" xr:uid="{4793D382-8A3F-46A0-BCC2-24ED8F6D3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arif_warm_v2.0_correct_2_year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F0A67-AC20-405A-82FF-803C21FDFFC0}">
  <sheetPr>
    <pageSetUpPr fitToPage="1"/>
  </sheetPr>
  <dimension ref="A1:AM48"/>
  <sheetViews>
    <sheetView tabSelected="1" view="pageBreakPreview" zoomScale="80" zoomScaleNormal="100" zoomScaleSheetLayoutView="80" workbookViewId="0">
      <selection activeCell="AA20" sqref="AA20"/>
    </sheetView>
  </sheetViews>
  <sheetFormatPr defaultRowHeight="15" x14ac:dyDescent="0.25"/>
  <cols>
    <col min="1" max="1" width="64.140625" customWidth="1"/>
    <col min="2" max="2" width="7.5703125" customWidth="1"/>
    <col min="3" max="3" width="7.42578125" customWidth="1"/>
    <col min="4" max="4" width="9.140625" customWidth="1"/>
    <col min="5" max="5" width="10.42578125" customWidth="1"/>
    <col min="6" max="6" width="9.28515625" customWidth="1"/>
    <col min="7" max="7" width="5.7109375" customWidth="1"/>
    <col min="8" max="8" width="10.7109375" customWidth="1"/>
    <col min="9" max="9" width="6.28515625" customWidth="1"/>
    <col min="10" max="10" width="9.85546875" customWidth="1"/>
    <col min="11" max="11" width="9.5703125" customWidth="1"/>
    <col min="12" max="12" width="8.7109375" customWidth="1"/>
    <col min="13" max="13" width="9.5703125" customWidth="1"/>
    <col min="14" max="14" width="6.5703125" customWidth="1"/>
    <col min="15" max="15" width="7" customWidth="1"/>
    <col min="16" max="16" width="7.140625" customWidth="1"/>
    <col min="17" max="17" width="6.85546875" customWidth="1"/>
    <col min="18" max="18" width="7.28515625" customWidth="1"/>
    <col min="19" max="19" width="6.85546875" customWidth="1"/>
    <col min="20" max="20" width="7" customWidth="1"/>
    <col min="21" max="21" width="6.42578125" customWidth="1"/>
  </cols>
  <sheetData>
    <row r="1" spans="1:39" s="4" customFormat="1" ht="12" x14ac:dyDescent="0.2">
      <c r="R1" s="5"/>
      <c r="T1" s="8"/>
      <c r="U1" s="9" t="s">
        <v>8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s="4" customFormat="1" ht="12" x14ac:dyDescent="0.2">
      <c r="R2" s="7"/>
      <c r="S2" s="6"/>
      <c r="U2" s="9" t="s">
        <v>11</v>
      </c>
    </row>
    <row r="3" spans="1:39" s="4" customFormat="1" ht="12" x14ac:dyDescent="0.2">
      <c r="R3" s="7"/>
      <c r="S3" s="6"/>
      <c r="U3" s="9" t="s">
        <v>12</v>
      </c>
    </row>
    <row r="4" spans="1:39" s="4" customFormat="1" ht="12" x14ac:dyDescent="0.2">
      <c r="R4" s="7" t="s">
        <v>4</v>
      </c>
      <c r="S4" s="7" t="s">
        <v>3</v>
      </c>
      <c r="T4" s="10"/>
      <c r="U4" s="10"/>
    </row>
    <row r="5" spans="1:39" ht="15.75" x14ac:dyDescent="0.25">
      <c r="A5" s="12"/>
    </row>
    <row r="6" spans="1:39" ht="15.75" x14ac:dyDescent="0.25">
      <c r="A6" s="13"/>
    </row>
    <row r="7" spans="1:39" ht="15.75" x14ac:dyDescent="0.25">
      <c r="A7" s="30" t="s">
        <v>13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39" ht="16.5" thickBot="1" x14ac:dyDescent="0.3">
      <c r="A8" s="14"/>
    </row>
    <row r="9" spans="1:39" ht="16.5" thickBot="1" x14ac:dyDescent="0.3">
      <c r="A9" s="17" t="s">
        <v>6</v>
      </c>
      <c r="B9" s="28">
        <v>2019</v>
      </c>
      <c r="C9" s="28">
        <v>2020</v>
      </c>
      <c r="D9" s="28">
        <v>2021</v>
      </c>
      <c r="E9" s="28">
        <v>2022</v>
      </c>
      <c r="F9" s="28">
        <v>2023</v>
      </c>
      <c r="G9" s="28">
        <v>2024</v>
      </c>
      <c r="H9" s="28">
        <v>2025</v>
      </c>
      <c r="I9" s="28">
        <v>2026</v>
      </c>
      <c r="J9" s="28">
        <v>2027</v>
      </c>
      <c r="K9" s="28">
        <v>2028</v>
      </c>
      <c r="L9" s="28">
        <v>2029</v>
      </c>
      <c r="M9" s="28">
        <v>2030</v>
      </c>
      <c r="N9" s="28">
        <v>2031</v>
      </c>
      <c r="O9" s="28">
        <v>2032</v>
      </c>
      <c r="P9" s="28">
        <v>2033</v>
      </c>
      <c r="Q9" s="28">
        <v>2034</v>
      </c>
      <c r="R9" s="28">
        <v>2035</v>
      </c>
      <c r="S9" s="28">
        <v>2036</v>
      </c>
      <c r="T9" s="28">
        <v>2037</v>
      </c>
      <c r="U9" s="28">
        <v>2038</v>
      </c>
    </row>
    <row r="10" spans="1:39" ht="43.5" customHeight="1" thickBot="1" x14ac:dyDescent="0.3">
      <c r="A10" s="15" t="s">
        <v>7</v>
      </c>
      <c r="B10" s="16"/>
      <c r="C10" s="16"/>
      <c r="D10" s="16"/>
      <c r="E10" s="29">
        <v>12190.35765276</v>
      </c>
      <c r="F10" s="29"/>
      <c r="G10" s="29"/>
      <c r="H10" s="29">
        <v>9575.0989312620604</v>
      </c>
      <c r="I10" s="29"/>
      <c r="J10" s="29"/>
      <c r="K10" s="29">
        <v>16339.6529172911</v>
      </c>
      <c r="L10" s="29"/>
      <c r="M10" s="29">
        <v>14324.6207760861</v>
      </c>
      <c r="N10" s="16"/>
      <c r="O10" s="16"/>
      <c r="P10" s="16"/>
      <c r="Q10" s="16"/>
      <c r="R10" s="16"/>
      <c r="S10" s="16"/>
      <c r="T10" s="16"/>
      <c r="U10" s="16"/>
    </row>
    <row r="12" spans="1:39" ht="15.75" x14ac:dyDescent="0.25">
      <c r="A12" s="30" t="s">
        <v>14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39" ht="16.5" thickBot="1" x14ac:dyDescent="0.3">
      <c r="A13" s="26"/>
    </row>
    <row r="14" spans="1:39" ht="16.5" thickBot="1" x14ac:dyDescent="0.3">
      <c r="A14" s="17" t="s">
        <v>6</v>
      </c>
      <c r="B14" s="28">
        <v>2019</v>
      </c>
      <c r="C14" s="28">
        <v>2020</v>
      </c>
      <c r="D14" s="28">
        <v>2021</v>
      </c>
      <c r="E14" s="28">
        <v>2022</v>
      </c>
      <c r="F14" s="28">
        <v>2023</v>
      </c>
      <c r="G14" s="28">
        <v>2024</v>
      </c>
      <c r="H14" s="28">
        <v>2025</v>
      </c>
      <c r="I14" s="28">
        <v>2026</v>
      </c>
      <c r="J14" s="28">
        <v>2027</v>
      </c>
      <c r="K14" s="28">
        <v>2028</v>
      </c>
      <c r="L14" s="28">
        <v>2029</v>
      </c>
      <c r="M14" s="28">
        <v>2030</v>
      </c>
      <c r="N14" s="28">
        <v>2031</v>
      </c>
      <c r="O14" s="28">
        <v>2032</v>
      </c>
      <c r="P14" s="28">
        <v>2033</v>
      </c>
      <c r="Q14" s="28">
        <v>2034</v>
      </c>
      <c r="R14" s="28">
        <v>2035</v>
      </c>
      <c r="S14" s="28">
        <v>2036</v>
      </c>
      <c r="T14" s="28">
        <v>2037</v>
      </c>
      <c r="U14" s="28">
        <v>2038</v>
      </c>
    </row>
    <row r="15" spans="1:39" ht="45.75" customHeight="1" thickBot="1" x14ac:dyDescent="0.3">
      <c r="A15" s="15" t="s">
        <v>7</v>
      </c>
      <c r="B15" s="16"/>
      <c r="C15" s="16"/>
      <c r="D15" s="29">
        <v>1332.117</v>
      </c>
      <c r="E15" s="29"/>
      <c r="F15" s="29">
        <v>636.46</v>
      </c>
      <c r="G15" s="29"/>
      <c r="H15" s="29">
        <v>1112.3409999999999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7" spans="1:22" ht="15.75" x14ac:dyDescent="0.25">
      <c r="A17" s="30" t="s">
        <v>15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2" ht="16.5" thickBot="1" x14ac:dyDescent="0.3">
      <c r="A18" s="27"/>
    </row>
    <row r="19" spans="1:22" ht="16.5" thickBot="1" x14ac:dyDescent="0.3">
      <c r="A19" s="17" t="s">
        <v>6</v>
      </c>
      <c r="B19" s="28">
        <v>2019</v>
      </c>
      <c r="C19" s="28">
        <v>2020</v>
      </c>
      <c r="D19" s="28">
        <v>2021</v>
      </c>
      <c r="E19" s="28">
        <v>2022</v>
      </c>
      <c r="F19" s="28">
        <v>2023</v>
      </c>
      <c r="G19" s="28">
        <v>2024</v>
      </c>
      <c r="H19" s="28">
        <v>2025</v>
      </c>
      <c r="I19" s="28">
        <v>2026</v>
      </c>
      <c r="J19" s="28">
        <v>2027</v>
      </c>
      <c r="K19" s="28">
        <v>2028</v>
      </c>
      <c r="L19" s="28">
        <v>2029</v>
      </c>
      <c r="M19" s="28">
        <v>2030</v>
      </c>
      <c r="N19" s="28">
        <v>2031</v>
      </c>
      <c r="O19" s="28">
        <v>2032</v>
      </c>
      <c r="P19" s="28">
        <v>2033</v>
      </c>
      <c r="Q19" s="28">
        <v>2034</v>
      </c>
      <c r="R19" s="28">
        <v>2035</v>
      </c>
      <c r="S19" s="28">
        <v>2036</v>
      </c>
      <c r="T19" s="28">
        <v>2037</v>
      </c>
      <c r="U19" s="28">
        <v>2038</v>
      </c>
    </row>
    <row r="20" spans="1:22" ht="42" customHeight="1" thickBot="1" x14ac:dyDescent="0.3">
      <c r="A20" s="15" t="s">
        <v>7</v>
      </c>
      <c r="B20" s="16"/>
      <c r="C20" s="16"/>
      <c r="D20" s="29">
        <v>2307.4110000000001</v>
      </c>
      <c r="E20" s="29"/>
      <c r="F20" s="29">
        <v>2420.3820000000001</v>
      </c>
      <c r="G20" s="29"/>
      <c r="H20" s="29">
        <v>2272.2930000000001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2" spans="1:22" ht="15.75" x14ac:dyDescent="0.25">
      <c r="A22" s="30" t="s">
        <v>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2" s="18" customFormat="1" ht="15.75" customHeight="1" thickBot="1" x14ac:dyDescent="0.3">
      <c r="A23" s="26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2" s="18" customFormat="1" ht="16.5" customHeight="1" thickBot="1" x14ac:dyDescent="0.25">
      <c r="A24" s="17" t="s">
        <v>6</v>
      </c>
      <c r="B24" s="28">
        <v>2019</v>
      </c>
      <c r="C24" s="28">
        <v>2020</v>
      </c>
      <c r="D24" s="28">
        <v>2021</v>
      </c>
      <c r="E24" s="28">
        <v>2022</v>
      </c>
      <c r="F24" s="28">
        <v>2023</v>
      </c>
      <c r="G24" s="28">
        <v>2024</v>
      </c>
      <c r="H24" s="28">
        <v>2025</v>
      </c>
      <c r="I24" s="28">
        <v>2026</v>
      </c>
      <c r="J24" s="28">
        <v>2027</v>
      </c>
      <c r="K24" s="28">
        <v>2028</v>
      </c>
      <c r="L24" s="28">
        <v>2029</v>
      </c>
      <c r="M24" s="28">
        <v>2030</v>
      </c>
      <c r="N24" s="28">
        <v>2031</v>
      </c>
      <c r="O24" s="28">
        <v>2032</v>
      </c>
      <c r="P24" s="28">
        <v>2033</v>
      </c>
      <c r="Q24" s="28">
        <v>2034</v>
      </c>
      <c r="R24" s="28">
        <v>2035</v>
      </c>
      <c r="S24" s="28">
        <v>2036</v>
      </c>
      <c r="T24" s="28">
        <v>2037</v>
      </c>
      <c r="U24" s="28">
        <v>2038</v>
      </c>
    </row>
    <row r="25" spans="1:22" s="18" customFormat="1" ht="43.5" customHeight="1" thickBot="1" x14ac:dyDescent="0.25">
      <c r="A25" s="15" t="s">
        <v>7</v>
      </c>
      <c r="B25" s="16"/>
      <c r="C25" s="16"/>
      <c r="D25" s="29">
        <v>1461.0160000000001</v>
      </c>
      <c r="E25" s="29"/>
      <c r="F25" s="29">
        <v>1545.4760000000001</v>
      </c>
      <c r="G25" s="29"/>
      <c r="H25" s="29">
        <v>2577.4479999999999</v>
      </c>
      <c r="I25" s="29"/>
      <c r="J25" s="29">
        <v>3462.0320000000002</v>
      </c>
      <c r="K25" s="29"/>
      <c r="L25" s="29">
        <v>3644.3960000000002</v>
      </c>
      <c r="M25" s="16"/>
      <c r="N25" s="16"/>
      <c r="O25" s="16"/>
      <c r="P25" s="16"/>
      <c r="Q25" s="16"/>
      <c r="R25" s="16"/>
      <c r="S25" s="16"/>
      <c r="T25" s="16"/>
      <c r="U25" s="16"/>
      <c r="V25" s="2"/>
    </row>
    <row r="26" spans="1:22" s="18" customFormat="1" ht="15.75" x14ac:dyDescent="0.2">
      <c r="A26" s="3"/>
      <c r="M26" s="11"/>
      <c r="N26" s="11"/>
      <c r="O26" s="11"/>
      <c r="P26" s="11"/>
      <c r="Q26" s="11"/>
      <c r="R26" s="11"/>
      <c r="S26" s="11"/>
      <c r="T26" s="11"/>
      <c r="U26" s="11"/>
      <c r="V26" s="2"/>
    </row>
    <row r="27" spans="1:22" ht="15.75" x14ac:dyDescent="0.25">
      <c r="A27" s="30" t="s">
        <v>17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2" s="18" customFormat="1" ht="15.75" customHeight="1" thickBot="1" x14ac:dyDescent="0.3">
      <c r="A28" s="27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2" s="18" customFormat="1" ht="16.5" customHeight="1" thickBot="1" x14ac:dyDescent="0.25">
      <c r="A29" s="17" t="s">
        <v>6</v>
      </c>
      <c r="B29" s="28">
        <v>2019</v>
      </c>
      <c r="C29" s="28">
        <v>2020</v>
      </c>
      <c r="D29" s="28">
        <v>2021</v>
      </c>
      <c r="E29" s="28">
        <v>2022</v>
      </c>
      <c r="F29" s="28">
        <v>2023</v>
      </c>
      <c r="G29" s="28">
        <v>2024</v>
      </c>
      <c r="H29" s="28">
        <v>2025</v>
      </c>
      <c r="I29" s="28">
        <v>2026</v>
      </c>
      <c r="J29" s="28">
        <v>2027</v>
      </c>
      <c r="K29" s="28">
        <v>2028</v>
      </c>
      <c r="L29" s="28">
        <v>2029</v>
      </c>
      <c r="M29" s="28">
        <v>2030</v>
      </c>
      <c r="N29" s="28">
        <v>2031</v>
      </c>
      <c r="O29" s="28">
        <v>2032</v>
      </c>
      <c r="P29" s="28">
        <v>2033</v>
      </c>
      <c r="Q29" s="28">
        <v>2034</v>
      </c>
      <c r="R29" s="28">
        <v>2035</v>
      </c>
      <c r="S29" s="28">
        <v>2036</v>
      </c>
      <c r="T29" s="28">
        <v>2037</v>
      </c>
      <c r="U29" s="28">
        <v>2038</v>
      </c>
    </row>
    <row r="30" spans="1:22" s="18" customFormat="1" ht="44.25" customHeight="1" thickBot="1" x14ac:dyDescent="0.25">
      <c r="A30" s="15" t="s">
        <v>7</v>
      </c>
      <c r="B30" s="16"/>
      <c r="C30" s="16"/>
      <c r="D30" s="29">
        <v>1461.0160000000001</v>
      </c>
      <c r="E30" s="29"/>
      <c r="F30" s="29">
        <v>1545.4760000000001</v>
      </c>
      <c r="G30" s="29"/>
      <c r="H30" s="29">
        <v>819.00199999999995</v>
      </c>
      <c r="I30" s="29"/>
      <c r="J30" s="29">
        <v>127.28100000000001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2"/>
    </row>
    <row r="31" spans="1:22" s="18" customFormat="1" ht="15.75" x14ac:dyDescent="0.2">
      <c r="A31" s="3"/>
      <c r="M31" s="11"/>
      <c r="N31" s="11"/>
      <c r="O31" s="11"/>
      <c r="P31" s="11"/>
      <c r="Q31" s="11"/>
      <c r="R31" s="11"/>
      <c r="S31" s="11"/>
      <c r="T31" s="11"/>
      <c r="U31" s="11"/>
      <c r="V31" s="2"/>
    </row>
    <row r="32" spans="1:22" ht="15.75" x14ac:dyDescent="0.25">
      <c r="A32" s="30" t="s">
        <v>18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2" s="18" customFormat="1" ht="15.75" customHeight="1" thickBot="1" x14ac:dyDescent="0.3">
      <c r="A33" s="27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2" s="18" customFormat="1" ht="16.5" customHeight="1" thickBot="1" x14ac:dyDescent="0.25">
      <c r="A34" s="17" t="s">
        <v>6</v>
      </c>
      <c r="B34" s="28">
        <v>2019</v>
      </c>
      <c r="C34" s="28">
        <v>2020</v>
      </c>
      <c r="D34" s="28">
        <v>2021</v>
      </c>
      <c r="E34" s="28">
        <v>2022</v>
      </c>
      <c r="F34" s="28">
        <v>2023</v>
      </c>
      <c r="G34" s="28">
        <v>2024</v>
      </c>
      <c r="H34" s="28">
        <v>2025</v>
      </c>
      <c r="I34" s="28">
        <v>2026</v>
      </c>
      <c r="J34" s="28">
        <v>2027</v>
      </c>
      <c r="K34" s="28">
        <v>2028</v>
      </c>
      <c r="L34" s="28">
        <v>2029</v>
      </c>
      <c r="M34" s="28">
        <v>2030</v>
      </c>
      <c r="N34" s="28">
        <v>2031</v>
      </c>
      <c r="O34" s="28">
        <v>2032</v>
      </c>
      <c r="P34" s="28">
        <v>2033</v>
      </c>
      <c r="Q34" s="28">
        <v>2034</v>
      </c>
      <c r="R34" s="28">
        <v>2035</v>
      </c>
      <c r="S34" s="28">
        <v>2036</v>
      </c>
      <c r="T34" s="28">
        <v>2037</v>
      </c>
      <c r="U34" s="28">
        <v>2038</v>
      </c>
    </row>
    <row r="35" spans="1:22" s="18" customFormat="1" ht="45" customHeight="1" thickBot="1" x14ac:dyDescent="0.25">
      <c r="A35" s="15" t="s">
        <v>7</v>
      </c>
      <c r="B35" s="16"/>
      <c r="C35" s="16"/>
      <c r="D35" s="29">
        <f>D10+D15+D20+D25+D30</f>
        <v>6561.5599999999995</v>
      </c>
      <c r="E35" s="29">
        <f t="shared" ref="E35:M35" si="0">E10+E15+E20+E25+E30</f>
        <v>12190.35765276</v>
      </c>
      <c r="F35" s="29">
        <f t="shared" si="0"/>
        <v>6147.7939999999999</v>
      </c>
      <c r="G35" s="29"/>
      <c r="H35" s="29">
        <f t="shared" si="0"/>
        <v>16356.182931262061</v>
      </c>
      <c r="I35" s="29"/>
      <c r="J35" s="29">
        <f t="shared" si="0"/>
        <v>3589.3130000000001</v>
      </c>
      <c r="K35" s="29">
        <f t="shared" si="0"/>
        <v>16339.6529172911</v>
      </c>
      <c r="L35" s="29">
        <f t="shared" si="0"/>
        <v>3644.3960000000002</v>
      </c>
      <c r="M35" s="29">
        <f t="shared" si="0"/>
        <v>14324.6207760861</v>
      </c>
      <c r="N35" s="16"/>
      <c r="O35" s="16"/>
      <c r="P35" s="16"/>
      <c r="Q35" s="16"/>
      <c r="R35" s="16"/>
      <c r="S35" s="16"/>
      <c r="T35" s="16"/>
      <c r="U35" s="16"/>
      <c r="V35" s="2"/>
    </row>
    <row r="36" spans="1:22" s="18" customFormat="1" ht="15.75" x14ac:dyDescent="0.2">
      <c r="A36" s="3"/>
      <c r="M36" s="11"/>
      <c r="N36" s="11"/>
      <c r="O36" s="11"/>
      <c r="P36" s="11"/>
      <c r="Q36" s="11"/>
      <c r="R36" s="11"/>
      <c r="S36" s="11"/>
      <c r="T36" s="11"/>
      <c r="U36" s="11"/>
      <c r="V36" s="2"/>
    </row>
    <row r="37" spans="1:22" s="18" customFormat="1" ht="33" customHeight="1" x14ac:dyDescent="0.2">
      <c r="A37" s="25" t="s">
        <v>9</v>
      </c>
      <c r="B37" s="25"/>
      <c r="C37" s="25"/>
      <c r="M37" s="2"/>
      <c r="N37" s="2"/>
      <c r="O37" s="2"/>
      <c r="P37" s="2"/>
      <c r="Q37" s="2"/>
      <c r="R37" s="2"/>
      <c r="S37" s="2"/>
      <c r="T37" s="2"/>
      <c r="U37" s="2"/>
      <c r="V37" s="11"/>
    </row>
    <row r="38" spans="1:22" s="18" customFormat="1" ht="16.5" customHeight="1" x14ac:dyDescent="0.2">
      <c r="A38" s="23" t="s">
        <v>5</v>
      </c>
      <c r="B38" s="2"/>
      <c r="C38" s="2"/>
      <c r="D38" s="2"/>
      <c r="M38" s="2"/>
      <c r="N38" s="2"/>
      <c r="O38" s="2"/>
      <c r="P38" s="2"/>
      <c r="Q38" s="2"/>
      <c r="R38" s="2"/>
      <c r="S38" s="2"/>
      <c r="T38" s="2"/>
      <c r="U38" s="2"/>
      <c r="V38" s="11"/>
    </row>
    <row r="39" spans="1:22" s="18" customFormat="1" ht="19.5" customHeight="1" x14ac:dyDescent="0.25">
      <c r="A39" s="24" t="s">
        <v>10</v>
      </c>
      <c r="M39" s="20"/>
      <c r="N39" s="21"/>
    </row>
    <row r="40" spans="1:22" s="18" customFormat="1" ht="19.5" customHeight="1" x14ac:dyDescent="0.2">
      <c r="A40" s="23" t="s">
        <v>0</v>
      </c>
      <c r="N40" s="3"/>
    </row>
    <row r="41" spans="1:22" s="18" customFormat="1" ht="17.25" customHeight="1" x14ac:dyDescent="0.2">
      <c r="A41" s="24" t="s">
        <v>10</v>
      </c>
      <c r="N41" s="3"/>
    </row>
    <row r="42" spans="1:22" s="18" customFormat="1" ht="15.6" customHeight="1" x14ac:dyDescent="0.2">
      <c r="A42" s="23" t="s">
        <v>2</v>
      </c>
      <c r="N42" s="3"/>
    </row>
    <row r="43" spans="1:22" s="18" customFormat="1" ht="33" customHeight="1" x14ac:dyDescent="0.2">
      <c r="A43" s="24" t="s">
        <v>10</v>
      </c>
    </row>
    <row r="44" spans="1:22" s="18" customFormat="1" ht="18" customHeight="1" x14ac:dyDescent="0.25">
      <c r="A44" s="22"/>
      <c r="B44" s="22"/>
      <c r="C44" s="22"/>
      <c r="D44" s="22"/>
      <c r="E44" s="22"/>
      <c r="L44" s="2"/>
      <c r="M44" s="2"/>
      <c r="N44" s="2"/>
      <c r="O44" s="2"/>
      <c r="P44" s="2"/>
      <c r="Q44" s="2"/>
      <c r="R44" s="2"/>
      <c r="S44" s="2"/>
      <c r="T44" s="2"/>
      <c r="U44" s="2"/>
      <c r="V44" s="1"/>
    </row>
    <row r="45" spans="1:22" s="18" customFormat="1" ht="7.5" customHeight="1" x14ac:dyDescent="0.25">
      <c r="A45" s="2"/>
      <c r="B45" s="19"/>
      <c r="C45" s="19"/>
      <c r="D45" s="19"/>
      <c r="E45" s="19"/>
      <c r="L45" s="2"/>
      <c r="M45" s="2"/>
      <c r="N45" s="2"/>
      <c r="O45" s="2"/>
      <c r="P45" s="2"/>
      <c r="Q45" s="2"/>
      <c r="R45" s="2"/>
      <c r="S45" s="2"/>
      <c r="T45" s="2"/>
      <c r="U45" s="2"/>
      <c r="V45" s="11"/>
    </row>
    <row r="46" spans="1:22" s="18" customFormat="1" ht="31.5" customHeight="1" x14ac:dyDescent="0.25">
      <c r="A46" s="2"/>
      <c r="B46" s="2"/>
      <c r="C46" s="2"/>
      <c r="D46" s="2"/>
      <c r="E46" s="19"/>
    </row>
    <row r="47" spans="1:22" s="18" customFormat="1" ht="40.5" customHeight="1" x14ac:dyDescent="0.2">
      <c r="A47" s="2"/>
      <c r="B47" s="2"/>
      <c r="C47" s="2"/>
      <c r="M47" s="2"/>
      <c r="N47" s="2"/>
      <c r="O47" s="2"/>
      <c r="P47" s="2"/>
      <c r="Q47" s="2"/>
      <c r="R47" s="2"/>
      <c r="S47" s="2"/>
      <c r="T47" s="2"/>
      <c r="U47" s="2"/>
      <c r="V47" s="11"/>
    </row>
    <row r="48" spans="1:22" s="18" customFormat="1" ht="15.75" x14ac:dyDescent="0.2">
      <c r="A48" s="3" t="s">
        <v>1</v>
      </c>
      <c r="P48" s="3"/>
    </row>
  </sheetData>
  <mergeCells count="6">
    <mergeCell ref="A27:U27"/>
    <mergeCell ref="A32:U32"/>
    <mergeCell ref="A7:U7"/>
    <mergeCell ref="A12:U12"/>
    <mergeCell ref="A22:U22"/>
    <mergeCell ref="A17:U17"/>
  </mergeCells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8</vt:lpstr>
      <vt:lpstr>'прилож 8'!_Ref468704371</vt:lpstr>
      <vt:lpstr>'прилож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2019-04-29T18:40:42Z</cp:lastPrinted>
  <dcterms:created xsi:type="dcterms:W3CDTF">2018-09-25T06:13:17Z</dcterms:created>
  <dcterms:modified xsi:type="dcterms:W3CDTF">2019-07-10T05:31:09Z</dcterms:modified>
</cp:coreProperties>
</file>